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amaniego\Desktop\Bids-RFP\WI-20-11-02 Windstorm Insurance\"/>
    </mc:Choice>
  </mc:AlternateContent>
  <xr:revisionPtr revIDLastSave="0" documentId="8_{F62690BE-E070-4745-B255-03333EC6F3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Print_Area" localSheetId="0">'Table 1'!$A$1:$L$69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1" l="1"/>
  <c r="F69" i="1" l="1"/>
</calcChain>
</file>

<file path=xl/sharedStrings.xml><?xml version="1.0" encoding="utf-8"?>
<sst xmlns="http://schemas.openxmlformats.org/spreadsheetml/2006/main" count="218" uniqueCount="92">
  <si>
    <t>Premium</t>
  </si>
  <si>
    <t>A</t>
  </si>
  <si>
    <t>B</t>
  </si>
  <si>
    <t>Item No.</t>
  </si>
  <si>
    <t>Coins %</t>
  </si>
  <si>
    <t>Per Item/Per Occ    Deductible                             %                        Amt</t>
  </si>
  <si>
    <t>Form Number</t>
  </si>
  <si>
    <t>Limit of Liability</t>
  </si>
  <si>
    <t xml:space="preserve">Property and Form Description                                                       </t>
  </si>
  <si>
    <t>LAGUNA MADRE WATER DISTRICT                                                                                                                                                                                                                                                                                                   EXHIBIT I</t>
  </si>
  <si>
    <t>ECV</t>
  </si>
  <si>
    <t>ERC</t>
  </si>
  <si>
    <r>
      <t xml:space="preserve">Property Description:   </t>
    </r>
    <r>
      <rPr>
        <b/>
        <sz val="12"/>
        <color indexed="8"/>
        <rFont val="Arial"/>
        <family val="2"/>
      </rPr>
      <t xml:space="preserve">Chemical Room
91000 Hwy 100, Laguna Vista, Cameron County, TX, 78578
</t>
    </r>
    <r>
      <rPr>
        <b/>
        <i/>
        <sz val="12"/>
        <color indexed="8"/>
        <rFont val="Arial"/>
        <family val="2"/>
      </rPr>
      <t xml:space="preserve">UnderWritlng Details:
</t>
    </r>
    <r>
      <rPr>
        <b/>
        <sz val="12"/>
        <color indexed="8"/>
        <rFont val="Arial"/>
        <family val="2"/>
      </rPr>
      <t>Stories: 1, Roof: Tar and gravel, construction: Brick, Occupancy: Chemical Room 
Item # 2 Forms: 164</t>
    </r>
  </si>
  <si>
    <t>Contents of Generator Room located In Item 8
Item # 9 Forms: 164</t>
  </si>
  <si>
    <r>
      <t xml:space="preserve">Contents of Maintenance/Warehouse located In Item 24
</t>
    </r>
    <r>
      <rPr>
        <b/>
        <sz val="12"/>
        <color indexed="8"/>
        <rFont val="Arial"/>
        <family val="2"/>
      </rPr>
      <t>Item #26 Forms:   164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</si>
  <si>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Maintenance/Warehouse 131 Woody Ln, Port Isabel, Cameron County, Tx, 78578
</t>
    </r>
    <r>
      <rPr>
        <b/>
        <i/>
        <sz val="12"/>
        <color indexed="8"/>
        <rFont val="Arial"/>
        <family val="2"/>
      </rPr>
      <t xml:space="preserve">UnderWriting Detaills:
</t>
    </r>
    <r>
      <rPr>
        <b/>
        <sz val="12"/>
        <color indexed="8"/>
        <rFont val="Arial"/>
        <family val="2"/>
      </rPr>
      <t>Stories: 1, Roof: Metal, Construction: ICM, Occupancy: Maintenance/Warehouse
Item 1124 Forms:   164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</si>
  <si>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Lift Station #1
131 Woody Ln, Port Isabel, Cameron County, Tx, 78578
</t>
    </r>
    <r>
      <rPr>
        <b/>
        <i/>
        <sz val="12"/>
        <color indexed="8"/>
        <rFont val="Arial"/>
        <family val="2"/>
      </rPr>
      <t xml:space="preserve">UnderWritlng Details:
</t>
    </r>
    <r>
      <rPr>
        <b/>
        <sz val="12"/>
        <color indexed="8"/>
        <rFont val="Arial"/>
        <family val="2"/>
      </rPr>
      <t>Stories: 1, Roof: Concrete, Construction: Brick, Occupancy: Lift Station#11
Item 1126 Forms:   164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</si>
  <si>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Truck Barn
131 Woody Ln, Port Isabel, Cameron County, Tx, 78578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Roof: Metal, Construction: Brick, Occupancy: Truck Barn 
Item 1127 Forms:   164</t>
    </r>
  </si>
  <si>
    <r>
      <t xml:space="preserve">Description:  </t>
    </r>
    <r>
      <rPr>
        <b/>
        <sz val="12"/>
        <color indexed="8"/>
        <rFont val="Arial"/>
        <family val="2"/>
      </rPr>
      <t xml:space="preserve">Isla Balance Sewer Plant Equip Located at:
1004 Channelview Dr, South Padre Island, Cameron County, Tx, 78597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Roof: Metal, Construction: All Metal, Occupancy: Isla Balance Sewer Plant Equip                                                                        
Item 1128 Forms:   164</t>
    </r>
  </si>
  <si>
    <r>
      <t>Property Description:  Belt</t>
    </r>
    <r>
      <rPr>
        <b/>
        <sz val="12"/>
        <color indexed="8"/>
        <rFont val="Arial"/>
        <family val="2"/>
      </rPr>
      <t xml:space="preserve"> Press Room
1004 Channelview Dr, South Padre Island, Cameron County, Tx, 78597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Roof: Metal, Construction: Brick, Occupanoy: Belt Press Room 
Item #29 Forms:   164</t>
    </r>
  </si>
  <si>
    <r>
      <t xml:space="preserve">Property Description:  </t>
    </r>
    <r>
      <rPr>
        <b/>
        <sz val="12"/>
        <color indexed="8"/>
        <rFont val="Arial"/>
        <family val="2"/>
      </rPr>
      <t xml:space="preserve">Field Office/Lab
1004 Channelview Dr, South Padre Island, Cameron County, Tx, 70597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Roof: Tile, Construction: Brick, Occupancy: Field Ofllce/Lab 
Item #30 Forms:    164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</si>
  <si>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Chlorine Storage
1004 Channelview Dr, South Padre Island, Cameron County, Tx, 78597
</t>
    </r>
    <r>
      <rPr>
        <b/>
        <i/>
        <sz val="12"/>
        <color indexed="8"/>
        <rFont val="Arial"/>
        <family val="2"/>
      </rPr>
      <t xml:space="preserve">UnderWritlng Details:
</t>
    </r>
    <r>
      <rPr>
        <b/>
        <sz val="12"/>
        <color indexed="8"/>
        <rFont val="Arial"/>
        <family val="2"/>
      </rPr>
      <t xml:space="preserve">Stories: 1, Roof: Metal, Construction: Brick, Occupancy:·Chlorlne Storage   
Item 1131 Forms:   164
</t>
    </r>
    <r>
      <rPr>
        <b/>
        <i/>
        <sz val="12"/>
        <color indexed="8"/>
        <rFont val="Arial"/>
        <family val="2"/>
      </rPr>
      <t/>
    </r>
  </si>
  <si>
    <r>
      <t xml:space="preserve">Property Desorlpt!on:   </t>
    </r>
    <r>
      <rPr>
        <b/>
        <sz val="12"/>
        <color indexed="8"/>
        <rFont val="Arial"/>
        <family val="2"/>
      </rPr>
      <t xml:space="preserve">Office
205 Woody Ln, Port Isabel, Cameron County, Tx, 78578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Roof: Metal, Construction: Brick, Occupancy: Office
Item #34 Forms:   164</t>
    </r>
  </si>
  <si>
    <r>
      <t xml:space="preserve">Property Description:  </t>
    </r>
    <r>
      <rPr>
        <b/>
        <sz val="12"/>
        <color indexed="8"/>
        <rFont val="Arial"/>
        <family val="2"/>
      </rPr>
      <t xml:space="preserve">Office/lab
205 Woody Ln, Port Isabel, Cameron County, Tx, 78578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Roof: Tile, Construction: Brick, Occupancy: Office/Lab 
Item #35 Forms:   164</t>
    </r>
  </si>
  <si>
    <r>
      <t xml:space="preserve">Description:  </t>
    </r>
    <r>
      <rPr>
        <b/>
        <sz val="12"/>
        <color indexed="8"/>
        <rFont val="Arial"/>
        <family val="2"/>
      </rPr>
      <t xml:space="preserve">Andy Bowle Sewer Plant Equip Room Located at: 6701 Padre Blvd, South Padre Island, Cameron County, Tx, 785117 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Roof: Composition, Construction: Block, Occupancy: Andy Bowie Sewer Plant Equip Room
Item #37 Forms:   164</t>
    </r>
  </si>
  <si>
    <t>Property Description:   Office/Lab
6701 Padre Blvd, South Padre Island, Cameron County, Tx, 78597
Underwriting Details:
Stories: 1, Roof: Composition, Construction: Brick, Occupancy: Office/Lab 
Item 1139 Forms:   164</t>
  </si>
  <si>
    <r>
      <t xml:space="preserve">Property Description:   </t>
    </r>
    <r>
      <rPr>
        <b/>
        <sz val="12"/>
        <color indexed="8"/>
        <rFont val="Arial"/>
        <family val="2"/>
      </rPr>
      <t xml:space="preserve">Chlorinator/Clarifier
6701 Padre Blvd, South Padre Island, Cameron County, Tx, 78597
</t>
    </r>
    <r>
      <rPr>
        <b/>
        <i/>
        <sz val="12"/>
        <color indexed="8"/>
        <rFont val="Arial"/>
        <family val="2"/>
      </rPr>
      <t xml:space="preserve">Underwriting Details: </t>
    </r>
    <r>
      <rPr>
        <b/>
        <sz val="12"/>
        <color indexed="8"/>
        <rFont val="Arial"/>
        <family val="2"/>
      </rPr>
      <t xml:space="preserve">Stories: 1, Roof: Metal, Construction: Brick, Occupancy: Chlorlnator/Clarlfler
Item 1138 Forms:   164
</t>
    </r>
    <r>
      <rPr>
        <b/>
        <i/>
        <sz val="12"/>
        <color indexed="8"/>
        <rFont val="Arial"/>
        <family val="2"/>
      </rPr>
      <t/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</si>
  <si>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Generator/Chlorine Room
6701 Padre Blvd, South Padre Island, Cameron County, Tx, 78697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 xml:space="preserve">Stories: 1, Roof: Metal, Construction: Brick, Occupancy: Generator/Chlorine Room 
Item #40 Forms:   164
</t>
    </r>
    <r>
      <rPr>
        <b/>
        <i/>
        <sz val="12"/>
        <color indexed="8"/>
        <rFont val="Arial"/>
        <family val="2"/>
      </rPr>
      <t xml:space="preserve">Property Description:   </t>
    </r>
    <r>
      <rPr>
        <b/>
        <sz val="12"/>
        <color indexed="8"/>
        <rFont val="Arial"/>
        <family val="2"/>
      </rPr>
      <t xml:space="preserve">Chemical Chamber
6701 Padre Blvd, South Padre Island, Cameron caunly, ix,  78597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Roof: Ma1al, construotlon: Brick, Occupancy: Chemical Chamber ECV: $ 45,800,00, ERC; $ 45,800.00
Item 1141 Forms:   164</t>
    </r>
  </si>
  <si>
    <t>Property Description:   Chemical Chamber
6701 Padre Blvd, South Padre Island, Cameron County, Tx,  78597
Underwriting Details:
Stories: 1, Roof: Metal, construction: Brick, Occupancy: Chemical Chamber 
Item 1141 Forms:   164</t>
  </si>
  <si>
    <r>
      <t xml:space="preserve">Property Description:   </t>
    </r>
    <r>
      <rPr>
        <b/>
        <sz val="12"/>
        <color indexed="8"/>
        <rFont val="Arial"/>
        <family val="2"/>
      </rPr>
      <t xml:space="preserve">Reservior 4 Pump Station Maintenance Bldg 26573 Rice Tract Rd, San Benito, Cameron County, Tx, 78586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Roof: Metal, Construction; Brick, Occupancy: Reservoir 4 Pump Station Maintenance Bldg
Item 1142 Forms:   164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</si>
  <si>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River Pump Station • Maintenance Bldg
38623 Herman Rodriguez Rd, San Benito, Cameron County, </t>
    </r>
    <r>
      <rPr>
        <b/>
        <i/>
        <sz val="12"/>
        <color indexed="8"/>
        <rFont val="Arial"/>
        <family val="2"/>
      </rPr>
      <t xml:space="preserve">Tx, </t>
    </r>
    <r>
      <rPr>
        <b/>
        <sz val="12"/>
        <color indexed="8"/>
        <rFont val="Arial"/>
        <family val="2"/>
      </rPr>
      <t xml:space="preserve">78586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Roof: Metal, Construction: Brick, Occupancy: River Pump Station - Maintenance Bldg
Item# 43 Forms:   164</t>
    </r>
  </si>
  <si>
    <r>
      <t xml:space="preserve">Property Description:  </t>
    </r>
    <r>
      <rPr>
        <b/>
        <sz val="12"/>
        <color indexed="8"/>
        <rFont val="Arial"/>
        <family val="2"/>
      </rPr>
      <t xml:space="preserve">Cuantes Pump Station2-Maintenance 34526 FM 2480, Los Fresnos, Cameron County, Tx, 78566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Roof: Metal, Construction: Brick, Occupancy; Cuantes Pump Statlon2-Malntenance
Item 1145 Forms:   164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</si>
  <si>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Lift Station 111
802 Mesquite Rd, Laguna Vista, Cameron County, Tx, 78578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 Roof: Composition, Construction: Brick, Occupancy: Lift Station #1
Item #46 Forms:   164</t>
    </r>
  </si>
  <si>
    <r>
      <t xml:space="preserve">Properly Description:   </t>
    </r>
    <r>
      <rPr>
        <b/>
        <sz val="12"/>
        <color indexed="8"/>
        <rFont val="Arial"/>
        <family val="2"/>
      </rPr>
      <t xml:space="preserve">Lift Station #2
FM 510 at Water Tower, Laguna Vista, Cameron County, Tx, 78578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Roof: Tar, Construction: Brick, Occupancy: Lift Station #2
Item #47 Forms:   164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</si>
  <si>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Lilt Station #3
107 Wilson Ave, San Benito, Cameron County, Tx, 78586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Roof; Composition, Construction: Brick, Occupancy:  Lift Station #3
Item 1148 Forms:    164</t>
    </r>
  </si>
  <si>
    <r>
      <t xml:space="preserve">Contents of Isla Blanca Sewer Plant Clarifier/Chem Room located In Item 29
</t>
    </r>
    <r>
      <rPr>
        <b/>
        <sz val="12"/>
        <color indexed="8"/>
        <rFont val="Arial"/>
        <family val="2"/>
      </rPr>
      <t>Item # 51 Forms:   164</t>
    </r>
  </si>
  <si>
    <r>
      <t xml:space="preserve">Contents of Field Office located In Item 30
</t>
    </r>
    <r>
      <rPr>
        <b/>
        <sz val="12"/>
        <color indexed="8"/>
        <rFont val="Arial"/>
        <family val="2"/>
      </rPr>
      <t>Item #52 Forms:    164</t>
    </r>
  </si>
  <si>
    <r>
      <t xml:space="preserve">Contents of Blower/Equipment located In Item 32
</t>
    </r>
    <r>
      <rPr>
        <b/>
        <sz val="12"/>
        <color indexed="8"/>
        <rFont val="Arial"/>
        <family val="2"/>
      </rPr>
      <t>Item #53 Forms:   164</t>
    </r>
  </si>
  <si>
    <r>
      <t xml:space="preserve">Contents of County Equipment Room/Office located In item 34
</t>
    </r>
    <r>
      <rPr>
        <b/>
        <sz val="12"/>
        <color indexed="8"/>
        <rFont val="Arial"/>
        <family val="2"/>
      </rPr>
      <t>Item #54 Forms:   164</t>
    </r>
  </si>
  <si>
    <r>
      <t xml:space="preserve">Contents of Field Office located In Item 35
</t>
    </r>
    <r>
      <rPr>
        <b/>
        <sz val="12"/>
        <color indexed="8"/>
        <rFont val="Arial"/>
        <family val="2"/>
      </rPr>
      <t>Item #55 Forms:   164</t>
    </r>
  </si>
  <si>
    <r>
      <t xml:space="preserve">Contents of Andy Bowle Sewer PIBnt Equip Room located in Item 36
</t>
    </r>
    <r>
      <rPr>
        <b/>
        <sz val="12"/>
        <color indexed="8"/>
        <rFont val="Arial"/>
        <family val="2"/>
      </rPr>
      <t>Item #56 Forms:   164</t>
    </r>
  </si>
  <si>
    <r>
      <t xml:space="preserve">Contents of Chlorinator/Clarifier located In Item 38
</t>
    </r>
    <r>
      <rPr>
        <b/>
        <sz val="12"/>
        <color indexed="8"/>
        <rFont val="Arial"/>
        <family val="2"/>
      </rPr>
      <t>Item /157 Forms:   164</t>
    </r>
  </si>
  <si>
    <r>
      <t xml:space="preserve">Contents of Office/Lab located In item 39
</t>
    </r>
    <r>
      <rPr>
        <b/>
        <sz val="12"/>
        <color indexed="8"/>
        <rFont val="Arial"/>
        <family val="2"/>
      </rPr>
      <t>Item #58 Forms:   164</t>
    </r>
  </si>
  <si>
    <r>
      <t xml:space="preserve">Contents of Generator/Chlorine Room located In Item 40
</t>
    </r>
    <r>
      <rPr>
        <b/>
        <sz val="12"/>
        <color indexed="8"/>
        <rFont val="Arial"/>
        <family val="2"/>
      </rPr>
      <t>Item #59 Forms:   164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</si>
  <si>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Clarifying Tank
30448 Holly Beach Rd, Laguna Vista, Cameron County, </t>
    </r>
    <r>
      <rPr>
        <b/>
        <i/>
        <sz val="12"/>
        <color indexed="8"/>
        <rFont val="Arial"/>
        <family val="2"/>
      </rPr>
      <t xml:space="preserve">Tx, </t>
    </r>
    <r>
      <rPr>
        <b/>
        <sz val="12"/>
        <color indexed="8"/>
        <rFont val="Arial"/>
        <family val="2"/>
      </rPr>
      <t xml:space="preserve">78578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Construction: All Metal, Occupancy: Clarifying Tank
ltem #61 Forms:   164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</si>
  <si>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Clarifier No 2 (above ground piping 30448 Holly Beach Rd, Laguna Vista, Cameron County, Tx, 78578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Construction: All Metal, Occupancy: Clarifier No 2 (above ground piping 
Item #62 Forms:   184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</si>
  <si>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Chlorine Tank
30448 Holly Beach Rd, Laguna Vista, Cameron County, Tx, 78578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Construction: All Metal, Occupancy: Chlorine Tank 
Item #63 Forms:   164</t>
    </r>
  </si>
  <si>
    <r>
      <t xml:space="preserve">Properly Description:   </t>
    </r>
    <r>
      <rPr>
        <b/>
        <sz val="12"/>
        <color indexed="8"/>
        <rFont val="Arial"/>
        <family val="2"/>
      </rPr>
      <t xml:space="preserve">Instrumentation Building
30448 Holly Beach Rd, Laguna Vista, Cameron County, Tx,  78578
</t>
    </r>
    <r>
      <rPr>
        <b/>
        <i/>
        <sz val="12"/>
        <color indexed="8"/>
        <rFont val="Arial"/>
        <family val="2"/>
      </rPr>
      <t xml:space="preserve">Underwriting Details;
</t>
    </r>
    <r>
      <rPr>
        <b/>
        <sz val="12"/>
        <color indexed="8"/>
        <rFont val="Arial"/>
        <family val="2"/>
      </rPr>
      <t>Stories: 1, Roof: Built-up, Construction: Brick, Occupancy: Instrumentation Building  
Item #64 Forms:   Hl4</t>
    </r>
  </si>
  <si>
    <r>
      <t xml:space="preserve">Contents of Instrumentation Building located In Item 64
</t>
    </r>
    <r>
      <rPr>
        <b/>
        <sz val="12"/>
        <color indexed="8"/>
        <rFont val="Arial"/>
        <family val="2"/>
      </rPr>
      <t>Item 1165 Forms:    164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</si>
  <si>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Digester Tank
30448 Holly Beach Rd, Laguna Vista, Cameron County, Tx,  78578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Construction: Brick, Occupancy: Digester Tank 
Item #66 Forms:   164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</si>
  <si>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Plant Lift Station
30448 Holly Beach Rd, Laguna Vista, Cameron County, Tx, 78578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Construction: WR, Occupancy: Plant Lift Station 
Item #68 Forms:    164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</si>
  <si>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Office Building
30448 Holly Beach Rd, Laguna Vista, Cameron County, Tx, 78578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Roof: Composition, Construction: Brick, Occupancy; Office Building 
Item #71 Forms:    164</t>
    </r>
  </si>
  <si>
    <r>
      <t xml:space="preserve">Property Description:   </t>
    </r>
    <r>
      <rPr>
        <b/>
        <sz val="12"/>
        <color indexed="8"/>
        <rFont val="Arial"/>
        <family val="2"/>
      </rPr>
      <t xml:space="preserve">Aeration Tank
30448 Holly Beach Rd, Laguna Vista, Cameron County, Tx, 78578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Construction: WR, Occupancy: Aeration Tank
Item #72 Forms:    164</t>
    </r>
  </si>
  <si>
    <t>Coverage A/B</t>
  </si>
  <si>
    <r>
      <rPr>
        <b/>
        <i/>
        <sz val="12"/>
        <color indexed="8"/>
        <rFont val="Arial"/>
        <family val="2"/>
      </rPr>
      <t xml:space="preserve">Property Description:   </t>
    </r>
    <r>
      <rPr>
        <b/>
        <sz val="12"/>
        <color indexed="8"/>
        <rFont val="Arial"/>
        <family val="2"/>
      </rPr>
      <t>Water Treatment Plant
197 Woody Ln, Port Isabel, Cameron County, Tx, 78578 Underwriting Details:
Stories: 3, Roof: Tar and gravel, Construction: Brick, Occupancy: Water Treatment Plant
 Item #20 Forms:    164</t>
    </r>
  </si>
  <si>
    <r>
      <rPr>
        <b/>
        <i/>
        <sz val="12"/>
        <color indexed="8"/>
        <rFont val="Arial"/>
        <family val="2"/>
      </rPr>
      <t xml:space="preserve">Contents of Office located In item 22                                                                </t>
    </r>
    <r>
      <rPr>
        <b/>
        <sz val="12"/>
        <color indexed="8"/>
        <rFont val="Arial"/>
        <family val="2"/>
      </rPr>
      <t xml:space="preserve">                                     Item #23 Forms:   164</t>
    </r>
  </si>
  <si>
    <r>
      <t xml:space="preserve">Properly Desorlptlon:   </t>
    </r>
    <r>
      <rPr>
        <b/>
        <sz val="12"/>
        <color indexed="8"/>
        <rFont val="Arial"/>
        <family val="2"/>
      </rPr>
      <t xml:space="preserve">Andy Bowie Sewer Plant Equip Room
6701 Padre Blvd, South Padre Island, Cameron County, Tx, 78597
</t>
    </r>
    <r>
      <rPr>
        <b/>
        <i/>
        <sz val="12"/>
        <color indexed="8"/>
        <rFont val="Arial"/>
        <family val="2"/>
      </rPr>
      <t xml:space="preserve">Underwriting Details:
</t>
    </r>
    <r>
      <rPr>
        <b/>
        <sz val="12"/>
        <color indexed="8"/>
        <rFont val="Arial"/>
        <family val="2"/>
      </rPr>
      <t>Stories: 1,  Roof: Metal, Construction: Brick, Occupancy: Andy Bowle Sewer Plant Equip Room
Item #36 Forms:   164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</si>
  <si>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</si>
  <si>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</si>
  <si>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</si>
  <si>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</si>
  <si>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</si>
  <si>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</si>
  <si>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</si>
  <si>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</si>
  <si>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</si>
  <si>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</si>
  <si>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</si>
  <si>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Column22</t>
  </si>
  <si>
    <t xml:space="preserve">Property Description:  Truck Barn                                                                             
131 Woody Ln, Port Isabel, Cameron County, Tx, 78578
Underwriting Details:
Stories: 1, Roof: Metal, Construction: All Metal, Occupancy: Truck Barn 
Item #73 Forms:   164
</t>
  </si>
  <si>
    <t>Equipment</t>
  </si>
  <si>
    <t>Building</t>
  </si>
  <si>
    <t xml:space="preserve">Contents of Chemical Room located In Item 2
Item # 3 Forms: 164   </t>
  </si>
  <si>
    <t xml:space="preserve">Property Description: Transfer Pump Station                                                                                            Address:  44456 State Hwy 100 Unit 4, Port Isabel, Cameron County, TX 78578                                                                                                               Underwriting Detail:                                                                                                                                               Stories: 1, Roof: Metal, Construction: Metal, Occupancy: Transfer Pump Station                                                                                                                                              Contents of Transfer Pump Station included in Item # 81                                                                         Item #82 Forms: 164                                                                                                                </t>
  </si>
  <si>
    <r>
      <t xml:space="preserve">Property Description:   </t>
    </r>
    <r>
      <rPr>
        <b/>
        <sz val="12"/>
        <color indexed="8"/>
        <rFont val="Arial"/>
        <family val="2"/>
      </rPr>
      <t xml:space="preserve">Generator Room 9100 C Hwy 100, Laguna Vista, Cameron County, TX 78578
</t>
    </r>
    <r>
      <rPr>
        <b/>
        <i/>
        <sz val="12"/>
        <color indexed="8"/>
        <rFont val="Arial"/>
        <family val="2"/>
      </rPr>
      <t xml:space="preserve">Underwritlng Details:
</t>
    </r>
    <r>
      <rPr>
        <b/>
        <sz val="12"/>
        <color indexed="8"/>
        <rFont val="Arial"/>
        <family val="2"/>
      </rPr>
      <t>Stories: 1, Roof: Tar and gravel, Construction: Brick, Occupancy: Generator Room                                                                                         Item # 8 Forms: 164</t>
    </r>
  </si>
  <si>
    <r>
      <rPr>
        <b/>
        <i/>
        <sz val="12"/>
        <color indexed="8"/>
        <rFont val="Arial"/>
        <family val="2"/>
      </rPr>
      <t xml:space="preserve">Property Description:   </t>
    </r>
    <r>
      <rPr>
        <b/>
        <sz val="12"/>
        <color indexed="8"/>
        <rFont val="Arial"/>
        <family val="2"/>
      </rPr>
      <t>High Service Pump Bldg. 91000 'A' Hwy 100, Laguna Vista,Cameron County, Tx, 78578 Underwriting Details:Stories: 1,  Roof: Tar and gravel, Construction: Brick, Occupancy: High Service Pump Bldg                                                                                                                                                         Item #10 Forms:   164</t>
    </r>
  </si>
  <si>
    <r>
      <rPr>
        <b/>
        <i/>
        <sz val="12"/>
        <color indexed="8"/>
        <rFont val="Arial"/>
        <family val="2"/>
      </rPr>
      <t xml:space="preserve">Contents of High Service Pump Bldg. located in Item 10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                        Item #11 Forms:   164</t>
    </r>
  </si>
  <si>
    <r>
      <rPr>
        <b/>
        <i/>
        <sz val="12"/>
        <color indexed="8"/>
        <rFont val="Arial"/>
        <family val="2"/>
      </rPr>
      <t xml:space="preserve">Property Description:   </t>
    </r>
    <r>
      <rPr>
        <b/>
        <sz val="12"/>
        <color indexed="8"/>
        <rFont val="Arial"/>
        <family val="2"/>
      </rPr>
      <t>Raw Water Plant                                                                                                                                      910DO 'D'  ·Hwy 100, Laguna Vista, Cameron County, Tx, 78578 Underwriting Details: Stories: 1, Roof: Concrete, Construction: Brick, Occupancy: Raw Water Plant                                                                                                                                                       Item #16 Forms:   164</t>
    </r>
  </si>
  <si>
    <r>
      <rPr>
        <b/>
        <i/>
        <sz val="12"/>
        <color indexed="8"/>
        <rFont val="Arial"/>
        <family val="2"/>
      </rPr>
      <t xml:space="preserve">Contents of Raw Water Plant located In Item 16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Item #17 Forms:   164</t>
    </r>
  </si>
  <si>
    <r>
      <rPr>
        <b/>
        <i/>
        <sz val="12"/>
        <color indexed="8"/>
        <rFont val="Arial"/>
        <family val="2"/>
      </rPr>
      <t xml:space="preserve">Property Description:   </t>
    </r>
    <r>
      <rPr>
        <b/>
        <sz val="12"/>
        <color indexed="8"/>
        <rFont val="Arial"/>
        <family val="2"/>
      </rPr>
      <t>Ground Water Tank                                                                                                                            197 Woody Ln, Port Isabel, Cameron County, Tx, 78578 Underwriting Details:Construction: WR, Occupancy: Ground Water Tank                                                                                                                                                    Item #18 Forms:   164</t>
    </r>
  </si>
  <si>
    <r>
      <rPr>
        <b/>
        <i/>
        <sz val="12"/>
        <color indexed="8"/>
        <rFont val="Arial"/>
        <family val="2"/>
      </rPr>
      <t xml:space="preserve">Contents of Water Treatment Plant located in item 20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Item #21 Forms:   164</t>
    </r>
  </si>
  <si>
    <r>
      <rPr>
        <b/>
        <i/>
        <sz val="12"/>
        <color indexed="8"/>
        <rFont val="Arial"/>
        <family val="2"/>
      </rPr>
      <t xml:space="preserve">Property Description:   </t>
    </r>
    <r>
      <rPr>
        <b/>
        <sz val="12"/>
        <color indexed="8"/>
        <rFont val="Arial"/>
        <family val="2"/>
      </rPr>
      <t>Office(Adminlstratlon)                                                                                                                               105 Port Rd, Port Isabel, Cameron County, Tx, 78578 Underwrltlng Details: Stories: 2, Roof: Composition, Construction: Brick, Occupancy: Office(Administraion)                                                                                   Item #22 Forms:   164</t>
    </r>
  </si>
  <si>
    <t>Property Description: Blower/Equipment (Generator Room)                                                                                                       1004 Channelview Dr, South Padre Island, Cameron County, TX 78597 Underwriting Details: Stories 1, Roof :Metal, Construction:Brick Occupancy:Blower/Equipment (Generator Room)                                                                                                                  Item# 32 Forms: 164</t>
  </si>
  <si>
    <t xml:space="preserve">Property Description:Port Isabel Sewer Plant/Equipment                                                                                                     205 Woody Ln, Port Isabel, Cameron County, TX 78578                                                                                                                                       Underwriting Details: Stories 1,Roof:Metal,Construction:Brick Occupancy:Port Isabel Sewer Plant/Equipment                                                                                                                                                                                                         Item #33 Forms:164                                                                                                       </t>
  </si>
  <si>
    <t>Property Description: Truck Barn                                                                                                                                   105 Port Road, Port Isabel, Cameron County, TX, 78578                                                                                                            Underwriting Detail:                                                                                                                                                      Stories:1, Roof: Metal, Construction: All Metal, occupancy: Truck Barn                                                                          Item #74 Forms: 164</t>
  </si>
  <si>
    <t>Property Description: Water Tank  # 1                                                                                                                                                                                                                  Port Road, Port Isabel, Cameron County, TX, 78578                                                                                                                 Underwriting Detail:                                                                                                                                                                         Water Tank, Capacity: 300,000 GA, Year Built: 1964                                                                                                                                 Item #75 Forms: 164</t>
  </si>
  <si>
    <t>Property Description: Water Tank #2                                                                                                                                                                         Andie Bowie Park, South Padre Island, Cameron County, TX, 78597                                                                                           Underwriting Detail:                                                                                                                                                                                                                       Water Tank, Capacity: 250,000 GA, Year Built: 1972                                                                                                                                   Item #76 Forms: 164</t>
  </si>
  <si>
    <t>Property Description: Water Tank #3                                                                                                                                                                     Huisache Street,South Padre Island, Cameron County, TX, 78597                                                                                           Underwriting Detail:                                                                                                                                                                                                             Water Tank, Capacity: 600,000 GA, Year Built: 1984                                                                                                                                  Item #77 Forms: 164</t>
  </si>
  <si>
    <t>Property Description: Water Tank #4                                                                                                                                                                                 Santa Isabel Blvd, Laguna Vista, Cameron County, TX, 78578                                                                                                              Underwriting Detail:                                                                                                                                                                                                          Water Tank, Capacity: 75,000 GA, Year Built: 1965                                                                                                                          Item #78 Forms: 164</t>
  </si>
  <si>
    <t>Property Description: Water Tank #5                                                                                                                                                                        Coolidge Street, Laguna Heights, Cameron County, TX, 78578                                                                                                    Underwriting Detail:                                                                                                                                                                                     Water Tank, Capacity: 400,000 GA, Year Built: 1986                                                                                                                              Item #79 Forms: 164</t>
  </si>
  <si>
    <t>Property Description: Micro Filtration                                                                                                                                                           Address:  44456 State Hwy 100 Unit 4, Port Isabel, Cameron County, TX 78578                                                                                                                                      Underwriting Detail:                                                                                                                                                                                                                             Stories: 1, Roof: Metal, Construction: Cinder Block, Occupancy: Micro Filtration                                                                                                                                                                    Item #80 Forms: 164</t>
  </si>
  <si>
    <t xml:space="preserve">Contents of Micro Filtration located in Item #80                                                                                                                                                             Item #81  Forms: 164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</si>
</sst>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sz val="20"/>
      <name val="Arial"/>
      <family val="2"/>
    </font>
    <font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22" fillId="0" borderId="0" applyFont="0" applyFill="0" applyBorder="0" applyAlignment="0" applyProtection="0"/>
  </cellStyleXfs>
  <cellXfs count="67">
    <xf numFmtId="0" fontId="0" fillId="0" borderId="0" xfId="0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1" fontId="18" fillId="0" borderId="10" xfId="0" applyNumberFormat="1" applyFont="1" applyBorder="1" applyAlignment="1">
      <alignment vertical="top" wrapText="1"/>
    </xf>
    <xf numFmtId="1" fontId="18" fillId="0" borderId="18" xfId="0" applyNumberFormat="1" applyFont="1" applyBorder="1" applyAlignment="1">
      <alignment horizontal="right" vertical="top" wrapText="1"/>
    </xf>
    <xf numFmtId="1" fontId="18" fillId="0" borderId="18" xfId="0" applyNumberFormat="1" applyFont="1" applyBorder="1" applyAlignment="1">
      <alignment horizontal="right" vertical="top" wrapText="1" indent="1"/>
    </xf>
    <xf numFmtId="1" fontId="18" fillId="0" borderId="18" xfId="0" applyNumberFormat="1" applyFont="1" applyBorder="1" applyAlignment="1">
      <alignment horizontal="left" vertical="top" wrapText="1"/>
    </xf>
    <xf numFmtId="1" fontId="18" fillId="0" borderId="18" xfId="0" applyNumberFormat="1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0" xfId="0" applyFont="1" applyBorder="1">
      <alignment vertical="top" wrapText="1"/>
    </xf>
    <xf numFmtId="0" fontId="19" fillId="0" borderId="0" xfId="0" applyFont="1">
      <alignment vertical="top" wrapText="1"/>
    </xf>
    <xf numFmtId="0" fontId="20" fillId="0" borderId="10" xfId="0" applyFont="1" applyBorder="1" applyAlignment="1">
      <alignment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8" xfId="0" applyFont="1" applyBorder="1">
      <alignment vertical="top" wrapText="1"/>
    </xf>
    <xf numFmtId="0" fontId="18" fillId="0" borderId="10" xfId="0" applyFont="1" applyBorder="1" applyAlignment="1">
      <alignment horizontal="left" vertical="top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4" fontId="20" fillId="0" borderId="11" xfId="42" applyFont="1" applyBorder="1" applyAlignment="1">
      <alignment vertical="center" wrapText="1"/>
    </xf>
    <xf numFmtId="44" fontId="20" fillId="0" borderId="10" xfId="42" applyFont="1" applyBorder="1" applyAlignment="1">
      <alignment vertical="center" wrapText="1"/>
    </xf>
    <xf numFmtId="9" fontId="20" fillId="0" borderId="11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44" fontId="18" fillId="0" borderId="15" xfId="42" applyFont="1" applyBorder="1" applyAlignment="1">
      <alignment vertical="center" wrapText="1"/>
    </xf>
    <xf numFmtId="44" fontId="18" fillId="0" borderId="10" xfId="42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  <xf numFmtId="44" fontId="19" fillId="0" borderId="0" xfId="0" applyNumberFormat="1" applyFont="1">
      <alignment vertical="top" wrapText="1"/>
    </xf>
    <xf numFmtId="44" fontId="19" fillId="0" borderId="0" xfId="42" applyFont="1" applyAlignment="1">
      <alignment vertical="top" wrapText="1"/>
    </xf>
    <xf numFmtId="1" fontId="18" fillId="0" borderId="24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19" xfId="0" applyFont="1" applyBorder="1">
      <alignment vertical="top" wrapText="1"/>
    </xf>
    <xf numFmtId="1" fontId="18" fillId="0" borderId="26" xfId="0" applyNumberFormat="1" applyFont="1" applyBorder="1" applyAlignment="1">
      <alignment horizontal="center" vertical="center" wrapText="1"/>
    </xf>
    <xf numFmtId="1" fontId="18" fillId="0" borderId="27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vertical="top" wrapText="1"/>
    </xf>
    <xf numFmtId="44" fontId="20" fillId="0" borderId="27" xfId="42" applyFont="1" applyBorder="1" applyAlignment="1">
      <alignment vertical="center" wrapText="1"/>
    </xf>
    <xf numFmtId="0" fontId="20" fillId="0" borderId="28" xfId="0" applyFont="1" applyBorder="1" applyAlignment="1">
      <alignment vertical="top" wrapText="1"/>
    </xf>
    <xf numFmtId="0" fontId="19" fillId="0" borderId="28" xfId="0" applyFont="1" applyBorder="1">
      <alignment vertical="top" wrapText="1"/>
    </xf>
    <xf numFmtId="1" fontId="18" fillId="0" borderId="24" xfId="0" applyNumberFormat="1" applyFont="1" applyBorder="1" applyAlignment="1">
      <alignment vertical="center" wrapText="1"/>
    </xf>
    <xf numFmtId="1" fontId="18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9" fontId="19" fillId="0" borderId="22" xfId="0" applyNumberFormat="1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1" fontId="18" fillId="0" borderId="27" xfId="0" applyNumberFormat="1" applyFont="1" applyBorder="1" applyAlignment="1">
      <alignment vertical="top" wrapText="1"/>
    </xf>
    <xf numFmtId="1" fontId="18" fillId="0" borderId="28" xfId="0" applyNumberFormat="1" applyFont="1" applyBorder="1" applyAlignment="1">
      <alignment vertical="top" wrapText="1"/>
    </xf>
    <xf numFmtId="44" fontId="19" fillId="33" borderId="0" xfId="0" applyNumberFormat="1" applyFont="1" applyFill="1">
      <alignment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L66" totalsRowShown="0" headerRowDxfId="10" tableBorderDxfId="9">
  <autoFilter ref="A3:L66" xr:uid="{00000000-0009-0000-0100-000001000000}"/>
  <sortState xmlns:xlrd2="http://schemas.microsoft.com/office/spreadsheetml/2017/richdata2" ref="A4:L65">
    <sortCondition ref="A3:A65"/>
  </sortState>
  <tableColumns count="12">
    <tableColumn id="1" xr3:uid="{00000000-0010-0000-0000-000001000000}" name="Column1" dataDxfId="8"/>
    <tableColumn id="2" xr3:uid="{00000000-0010-0000-0000-000002000000}" name="Column2" dataDxfId="7"/>
    <tableColumn id="12" xr3:uid="{00000000-0010-0000-0000-00000C000000}" name="Column22" dataDxfId="6"/>
    <tableColumn id="3" xr3:uid="{00000000-0010-0000-0000-000003000000}" name="Column3" dataDxfId="5"/>
    <tableColumn id="4" xr3:uid="{00000000-0010-0000-0000-000004000000}" name="Column4" dataDxfId="4" dataCellStyle="Currency"/>
    <tableColumn id="5" xr3:uid="{00000000-0010-0000-0000-000005000000}" name="Column5" dataDxfId="3" dataCellStyle="Currency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tabSelected="1" topLeftCell="A66" zoomScaleNormal="100" workbookViewId="0">
      <selection activeCell="D68" sqref="D68"/>
    </sheetView>
  </sheetViews>
  <sheetFormatPr defaultRowHeight="15.75" x14ac:dyDescent="0.2"/>
  <cols>
    <col min="1" max="3" width="16" style="17" customWidth="1"/>
    <col min="4" max="4" width="115" style="17" customWidth="1"/>
    <col min="5" max="6" width="30.5" style="17" customWidth="1"/>
    <col min="7" max="7" width="14.1640625" style="17" customWidth="1"/>
    <col min="8" max="8" width="17.5" style="17" customWidth="1"/>
    <col min="9" max="9" width="17.1640625" style="17" customWidth="1"/>
    <col min="10" max="10" width="15.6640625" style="17" customWidth="1"/>
    <col min="11" max="11" width="14.83203125" style="17" customWidth="1"/>
    <col min="12" max="12" width="15.5" style="17" customWidth="1"/>
    <col min="13" max="16384" width="9.33203125" style="17"/>
  </cols>
  <sheetData>
    <row r="1" spans="1:12" ht="45.75" customHeight="1" thickBot="1" x14ac:dyDescent="0.25">
      <c r="A1" s="64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s="13" customFormat="1" ht="51.75" customHeight="1" thickBot="1" x14ac:dyDescent="0.25">
      <c r="A2" s="8" t="s">
        <v>3</v>
      </c>
      <c r="B2" s="35" t="s">
        <v>53</v>
      </c>
      <c r="C2" s="35"/>
      <c r="D2" s="9" t="s">
        <v>8</v>
      </c>
      <c r="E2" s="27" t="s">
        <v>10</v>
      </c>
      <c r="F2" s="32" t="s">
        <v>11</v>
      </c>
      <c r="G2" s="10" t="s">
        <v>4</v>
      </c>
      <c r="H2" s="62" t="s">
        <v>5</v>
      </c>
      <c r="I2" s="63"/>
      <c r="J2" s="10" t="s">
        <v>6</v>
      </c>
      <c r="K2" s="11" t="s">
        <v>7</v>
      </c>
      <c r="L2" s="26" t="s">
        <v>0</v>
      </c>
    </row>
    <row r="3" spans="1:12" s="56" customFormat="1" ht="30" hidden="1" customHeight="1" thickBot="1" x14ac:dyDescent="0.25">
      <c r="A3" s="51" t="s">
        <v>57</v>
      </c>
      <c r="B3" s="52" t="s">
        <v>58</v>
      </c>
      <c r="C3" s="52" t="s">
        <v>68</v>
      </c>
      <c r="D3" s="53" t="s">
        <v>59</v>
      </c>
      <c r="E3" s="33" t="s">
        <v>60</v>
      </c>
      <c r="F3" s="34" t="s">
        <v>61</v>
      </c>
      <c r="G3" s="53" t="s">
        <v>62</v>
      </c>
      <c r="H3" s="54" t="s">
        <v>63</v>
      </c>
      <c r="I3" s="53" t="s">
        <v>64</v>
      </c>
      <c r="J3" s="53" t="s">
        <v>65</v>
      </c>
      <c r="K3" s="55" t="s">
        <v>66</v>
      </c>
      <c r="L3" s="55" t="s">
        <v>67</v>
      </c>
    </row>
    <row r="4" spans="1:12" ht="78.75" thickBot="1" x14ac:dyDescent="0.25">
      <c r="A4" s="39">
        <v>2</v>
      </c>
      <c r="B4" s="22" t="s">
        <v>1</v>
      </c>
      <c r="C4" s="22" t="s">
        <v>71</v>
      </c>
      <c r="D4" s="36" t="s">
        <v>12</v>
      </c>
      <c r="E4" s="33">
        <v>143942</v>
      </c>
      <c r="F4" s="34">
        <v>218291</v>
      </c>
      <c r="G4" s="14"/>
      <c r="H4" s="31">
        <v>0.01</v>
      </c>
      <c r="I4" s="14"/>
      <c r="J4" s="14"/>
      <c r="K4" s="15"/>
      <c r="L4" s="44"/>
    </row>
    <row r="5" spans="1:12" ht="30" x14ac:dyDescent="0.2">
      <c r="A5" s="40">
        <v>3</v>
      </c>
      <c r="B5" s="23" t="s">
        <v>2</v>
      </c>
      <c r="C5" s="23" t="s">
        <v>70</v>
      </c>
      <c r="D5" s="18" t="s">
        <v>72</v>
      </c>
      <c r="E5" s="28">
        <v>175000</v>
      </c>
      <c r="F5" s="28">
        <v>225000</v>
      </c>
      <c r="G5" s="18"/>
      <c r="H5" s="58">
        <v>0.01</v>
      </c>
      <c r="I5" s="18"/>
      <c r="J5" s="18"/>
      <c r="K5" s="19"/>
      <c r="L5" s="20"/>
    </row>
    <row r="6" spans="1:12" ht="78" x14ac:dyDescent="0.2">
      <c r="A6" s="40">
        <v>8</v>
      </c>
      <c r="B6" s="23" t="s">
        <v>1</v>
      </c>
      <c r="C6" s="23" t="s">
        <v>71</v>
      </c>
      <c r="D6" s="18" t="s">
        <v>74</v>
      </c>
      <c r="E6" s="29">
        <v>50000</v>
      </c>
      <c r="F6" s="29">
        <v>64492</v>
      </c>
      <c r="G6" s="18"/>
      <c r="H6" s="30">
        <v>0.01</v>
      </c>
      <c r="I6" s="18"/>
      <c r="J6" s="18"/>
      <c r="K6" s="19"/>
      <c r="L6" s="20"/>
    </row>
    <row r="7" spans="1:12" ht="30" x14ac:dyDescent="0.2">
      <c r="A7" s="40">
        <v>9</v>
      </c>
      <c r="B7" s="23" t="s">
        <v>2</v>
      </c>
      <c r="C7" s="23" t="s">
        <v>70</v>
      </c>
      <c r="D7" s="18" t="s">
        <v>13</v>
      </c>
      <c r="E7" s="29">
        <v>200000</v>
      </c>
      <c r="F7" s="29">
        <v>225000</v>
      </c>
      <c r="G7" s="18"/>
      <c r="H7" s="30">
        <v>0.01</v>
      </c>
      <c r="I7" s="18"/>
      <c r="J7" s="18"/>
      <c r="K7" s="19"/>
      <c r="L7" s="20"/>
    </row>
    <row r="8" spans="1:12" ht="63" x14ac:dyDescent="0.2">
      <c r="A8" s="41">
        <v>10</v>
      </c>
      <c r="B8" s="25" t="s">
        <v>1</v>
      </c>
      <c r="C8" s="25" t="s">
        <v>71</v>
      </c>
      <c r="D8" s="21" t="s">
        <v>75</v>
      </c>
      <c r="E8" s="29">
        <v>83354</v>
      </c>
      <c r="F8" s="29">
        <v>110213</v>
      </c>
      <c r="G8" s="16"/>
      <c r="H8" s="30">
        <v>0.01</v>
      </c>
      <c r="I8" s="16"/>
      <c r="J8" s="16"/>
      <c r="K8" s="20"/>
      <c r="L8" s="20"/>
    </row>
    <row r="9" spans="1:12" ht="31.5" x14ac:dyDescent="0.2">
      <c r="A9" s="41">
        <v>11</v>
      </c>
      <c r="B9" s="25" t="s">
        <v>2</v>
      </c>
      <c r="C9" s="25" t="s">
        <v>70</v>
      </c>
      <c r="D9" s="21" t="s">
        <v>76</v>
      </c>
      <c r="E9" s="34">
        <v>135000</v>
      </c>
      <c r="F9" s="34">
        <v>135000</v>
      </c>
      <c r="G9" s="16"/>
      <c r="H9" s="30">
        <v>0.01</v>
      </c>
      <c r="I9" s="16"/>
      <c r="J9" s="16"/>
      <c r="K9" s="20"/>
      <c r="L9" s="20"/>
    </row>
    <row r="10" spans="1:12" ht="63" x14ac:dyDescent="0.2">
      <c r="A10" s="42">
        <v>16</v>
      </c>
      <c r="B10" s="12" t="s">
        <v>1</v>
      </c>
      <c r="C10" s="12" t="s">
        <v>71</v>
      </c>
      <c r="D10" s="21" t="s">
        <v>77</v>
      </c>
      <c r="E10" s="34">
        <v>40000</v>
      </c>
      <c r="F10" s="34">
        <v>61625</v>
      </c>
      <c r="G10" s="16"/>
      <c r="H10" s="30">
        <v>0.01</v>
      </c>
      <c r="I10" s="16"/>
      <c r="J10" s="16"/>
      <c r="K10" s="20"/>
      <c r="L10" s="20"/>
    </row>
    <row r="11" spans="1:12" ht="30.75" x14ac:dyDescent="0.2">
      <c r="A11" s="41">
        <v>17</v>
      </c>
      <c r="B11" s="25" t="s">
        <v>1</v>
      </c>
      <c r="C11" s="25" t="s">
        <v>70</v>
      </c>
      <c r="D11" s="21" t="s">
        <v>78</v>
      </c>
      <c r="E11" s="34">
        <v>135000</v>
      </c>
      <c r="F11" s="34">
        <v>135000</v>
      </c>
      <c r="G11" s="16"/>
      <c r="H11" s="30">
        <v>0.01</v>
      </c>
      <c r="I11" s="16"/>
      <c r="J11" s="16"/>
      <c r="K11" s="20"/>
      <c r="L11" s="20"/>
    </row>
    <row r="12" spans="1:12" ht="63" x14ac:dyDescent="0.2">
      <c r="A12" s="41">
        <v>18</v>
      </c>
      <c r="B12" s="25" t="s">
        <v>1</v>
      </c>
      <c r="C12" s="25" t="s">
        <v>71</v>
      </c>
      <c r="D12" s="21" t="s">
        <v>79</v>
      </c>
      <c r="E12" s="34">
        <v>120000</v>
      </c>
      <c r="F12" s="34">
        <v>239000</v>
      </c>
      <c r="G12" s="16"/>
      <c r="H12" s="30">
        <v>0.01</v>
      </c>
      <c r="I12" s="16"/>
      <c r="J12" s="16"/>
      <c r="K12" s="20"/>
      <c r="L12" s="20"/>
    </row>
    <row r="13" spans="1:12" ht="78.75" x14ac:dyDescent="0.2">
      <c r="A13" s="43">
        <v>20</v>
      </c>
      <c r="B13" s="24" t="s">
        <v>1</v>
      </c>
      <c r="C13" s="24" t="s">
        <v>71</v>
      </c>
      <c r="D13" s="1" t="s">
        <v>54</v>
      </c>
      <c r="E13" s="34">
        <v>500000</v>
      </c>
      <c r="F13" s="34">
        <v>545091</v>
      </c>
      <c r="G13" s="7"/>
      <c r="H13" s="30">
        <v>0.01</v>
      </c>
      <c r="I13" s="3"/>
      <c r="J13" s="3"/>
      <c r="K13" s="3"/>
      <c r="L13" s="20"/>
    </row>
    <row r="14" spans="1:12" ht="30.75" x14ac:dyDescent="0.2">
      <c r="A14" s="41">
        <v>21</v>
      </c>
      <c r="B14" s="25" t="s">
        <v>2</v>
      </c>
      <c r="C14" s="25" t="s">
        <v>70</v>
      </c>
      <c r="D14" s="21" t="s">
        <v>80</v>
      </c>
      <c r="E14" s="34">
        <v>600000</v>
      </c>
      <c r="F14" s="34">
        <v>600000</v>
      </c>
      <c r="G14" s="16"/>
      <c r="H14" s="30">
        <v>0.01</v>
      </c>
      <c r="I14" s="16"/>
      <c r="J14" s="16"/>
      <c r="K14" s="20"/>
      <c r="L14" s="20"/>
    </row>
    <row r="15" spans="1:12" ht="63" x14ac:dyDescent="0.2">
      <c r="A15" s="41">
        <v>22</v>
      </c>
      <c r="B15" s="25" t="s">
        <v>1</v>
      </c>
      <c r="C15" s="25" t="s">
        <v>71</v>
      </c>
      <c r="D15" s="21" t="s">
        <v>81</v>
      </c>
      <c r="E15" s="34">
        <v>648000</v>
      </c>
      <c r="F15" s="34">
        <v>940165</v>
      </c>
      <c r="G15" s="16"/>
      <c r="H15" s="30">
        <v>0.01</v>
      </c>
      <c r="I15" s="16"/>
      <c r="J15" s="16"/>
      <c r="K15" s="20"/>
      <c r="L15" s="20"/>
    </row>
    <row r="16" spans="1:12" ht="31.5" x14ac:dyDescent="0.2">
      <c r="A16" s="41">
        <v>23</v>
      </c>
      <c r="B16" s="25" t="s">
        <v>2</v>
      </c>
      <c r="C16" s="25" t="s">
        <v>70</v>
      </c>
      <c r="D16" s="21" t="s">
        <v>55</v>
      </c>
      <c r="E16" s="34">
        <v>112000</v>
      </c>
      <c r="F16" s="34">
        <v>112000</v>
      </c>
      <c r="G16" s="16"/>
      <c r="H16" s="30">
        <v>0.01</v>
      </c>
      <c r="I16" s="16"/>
      <c r="J16" s="16"/>
      <c r="K16" s="20"/>
      <c r="L16" s="20"/>
    </row>
    <row r="17" spans="1:12" ht="78" x14ac:dyDescent="0.2">
      <c r="A17" s="40">
        <v>24</v>
      </c>
      <c r="B17" s="23" t="s">
        <v>1</v>
      </c>
      <c r="C17" s="23" t="s">
        <v>71</v>
      </c>
      <c r="D17" s="18" t="s">
        <v>15</v>
      </c>
      <c r="E17" s="34">
        <v>447500</v>
      </c>
      <c r="F17" s="34">
        <v>670656</v>
      </c>
      <c r="G17" s="18"/>
      <c r="H17" s="30">
        <v>0.01</v>
      </c>
      <c r="I17" s="18"/>
      <c r="J17" s="18"/>
      <c r="K17" s="4"/>
      <c r="L17" s="20"/>
    </row>
    <row r="18" spans="1:12" ht="30.75" x14ac:dyDescent="0.2">
      <c r="A18" s="40">
        <v>25</v>
      </c>
      <c r="B18" s="23" t="s">
        <v>2</v>
      </c>
      <c r="C18" s="23" t="s">
        <v>70</v>
      </c>
      <c r="D18" s="18" t="s">
        <v>14</v>
      </c>
      <c r="E18" s="29">
        <v>500000</v>
      </c>
      <c r="F18" s="29">
        <v>500000</v>
      </c>
      <c r="G18" s="18"/>
      <c r="H18" s="30">
        <v>0.01</v>
      </c>
      <c r="I18" s="18"/>
      <c r="J18" s="18"/>
      <c r="K18" s="5"/>
      <c r="L18" s="20"/>
    </row>
    <row r="19" spans="1:12" ht="78" x14ac:dyDescent="0.2">
      <c r="A19" s="40">
        <v>26</v>
      </c>
      <c r="B19" s="23" t="s">
        <v>1</v>
      </c>
      <c r="C19" s="23" t="s">
        <v>71</v>
      </c>
      <c r="D19" s="18" t="s">
        <v>16</v>
      </c>
      <c r="E19" s="29">
        <v>9900</v>
      </c>
      <c r="F19" s="29">
        <v>16501</v>
      </c>
      <c r="G19" s="18"/>
      <c r="H19" s="30">
        <v>0.01</v>
      </c>
      <c r="I19" s="18"/>
      <c r="J19" s="18"/>
      <c r="K19" s="5"/>
      <c r="L19" s="20"/>
    </row>
    <row r="20" spans="1:12" ht="78" x14ac:dyDescent="0.2">
      <c r="A20" s="40">
        <v>27</v>
      </c>
      <c r="B20" s="23" t="s">
        <v>1</v>
      </c>
      <c r="C20" s="23" t="s">
        <v>71</v>
      </c>
      <c r="D20" s="18" t="s">
        <v>17</v>
      </c>
      <c r="E20" s="29">
        <v>292100</v>
      </c>
      <c r="F20" s="29">
        <v>441629</v>
      </c>
      <c r="G20" s="18"/>
      <c r="H20" s="30">
        <v>0.01</v>
      </c>
      <c r="I20" s="18"/>
      <c r="J20" s="18"/>
      <c r="K20" s="5"/>
      <c r="L20" s="20"/>
    </row>
    <row r="21" spans="1:12" ht="93.75" x14ac:dyDescent="0.2">
      <c r="A21" s="40">
        <v>28</v>
      </c>
      <c r="B21" s="23" t="s">
        <v>2</v>
      </c>
      <c r="C21" s="23" t="s">
        <v>71</v>
      </c>
      <c r="D21" s="18" t="s">
        <v>18</v>
      </c>
      <c r="E21" s="29">
        <v>550000</v>
      </c>
      <c r="F21" s="29">
        <v>550000</v>
      </c>
      <c r="G21" s="18"/>
      <c r="H21" s="30">
        <v>0.01</v>
      </c>
      <c r="I21" s="18"/>
      <c r="J21" s="18"/>
      <c r="K21" s="5"/>
      <c r="L21" s="20"/>
    </row>
    <row r="22" spans="1:12" ht="78" x14ac:dyDescent="0.2">
      <c r="A22" s="40">
        <v>29</v>
      </c>
      <c r="B22" s="23" t="s">
        <v>1</v>
      </c>
      <c r="C22" s="23" t="s">
        <v>71</v>
      </c>
      <c r="D22" s="18" t="s">
        <v>19</v>
      </c>
      <c r="E22" s="29">
        <v>3800</v>
      </c>
      <c r="F22" s="29">
        <v>9248</v>
      </c>
      <c r="G22" s="18"/>
      <c r="H22" s="30">
        <v>0.01</v>
      </c>
      <c r="I22" s="18"/>
      <c r="J22" s="18"/>
      <c r="K22" s="5"/>
      <c r="L22" s="20"/>
    </row>
    <row r="23" spans="1:12" ht="78" x14ac:dyDescent="0.2">
      <c r="A23" s="40">
        <v>30</v>
      </c>
      <c r="B23" s="23" t="s">
        <v>1</v>
      </c>
      <c r="C23" s="23" t="s">
        <v>71</v>
      </c>
      <c r="D23" s="18" t="s">
        <v>20</v>
      </c>
      <c r="E23" s="29">
        <v>36300</v>
      </c>
      <c r="F23" s="29">
        <v>48352</v>
      </c>
      <c r="G23" s="18"/>
      <c r="H23" s="30">
        <v>0.01</v>
      </c>
      <c r="I23" s="18"/>
      <c r="J23" s="18"/>
      <c r="K23" s="5"/>
      <c r="L23" s="20"/>
    </row>
    <row r="24" spans="1:12" ht="93.75" x14ac:dyDescent="0.2">
      <c r="A24" s="40">
        <v>31</v>
      </c>
      <c r="B24" s="23" t="s">
        <v>1</v>
      </c>
      <c r="C24" s="23" t="s">
        <v>71</v>
      </c>
      <c r="D24" s="18" t="s">
        <v>21</v>
      </c>
      <c r="E24" s="29">
        <v>4900</v>
      </c>
      <c r="F24" s="29">
        <v>14912</v>
      </c>
      <c r="G24" s="18"/>
      <c r="H24" s="30">
        <v>0.01</v>
      </c>
      <c r="I24" s="18"/>
      <c r="J24" s="18"/>
      <c r="K24" s="6"/>
      <c r="L24" s="20"/>
    </row>
    <row r="25" spans="1:12" ht="75" x14ac:dyDescent="0.2">
      <c r="A25" s="40">
        <v>32</v>
      </c>
      <c r="B25" s="23" t="s">
        <v>1</v>
      </c>
      <c r="C25" s="23" t="s">
        <v>71</v>
      </c>
      <c r="D25" s="18" t="s">
        <v>82</v>
      </c>
      <c r="E25" s="29">
        <v>52300</v>
      </c>
      <c r="F25" s="29">
        <v>54771</v>
      </c>
      <c r="G25" s="18"/>
      <c r="H25" s="30">
        <v>0.01</v>
      </c>
      <c r="I25" s="18"/>
      <c r="J25" s="18"/>
      <c r="K25" s="6"/>
      <c r="L25" s="20"/>
    </row>
    <row r="26" spans="1:12" ht="75" x14ac:dyDescent="0.2">
      <c r="A26" s="40">
        <v>33</v>
      </c>
      <c r="B26" s="23" t="s">
        <v>2</v>
      </c>
      <c r="C26" s="23" t="s">
        <v>71</v>
      </c>
      <c r="D26" s="18" t="s">
        <v>83</v>
      </c>
      <c r="E26" s="29">
        <v>550000</v>
      </c>
      <c r="F26" s="29">
        <v>550000</v>
      </c>
      <c r="G26" s="18"/>
      <c r="H26" s="30">
        <v>0.01</v>
      </c>
      <c r="I26" s="18"/>
      <c r="J26" s="18"/>
      <c r="K26" s="6"/>
      <c r="L26" s="20"/>
    </row>
    <row r="27" spans="1:12" ht="78" x14ac:dyDescent="0.2">
      <c r="A27" s="40">
        <v>34</v>
      </c>
      <c r="B27" s="23" t="s">
        <v>1</v>
      </c>
      <c r="C27" s="23" t="s">
        <v>71</v>
      </c>
      <c r="D27" s="18" t="s">
        <v>22</v>
      </c>
      <c r="E27" s="29">
        <v>46300</v>
      </c>
      <c r="F27" s="29">
        <v>69455</v>
      </c>
      <c r="G27" s="18"/>
      <c r="H27" s="30">
        <v>0.01</v>
      </c>
      <c r="I27" s="18"/>
      <c r="J27" s="18"/>
      <c r="K27" s="6"/>
      <c r="L27" s="20"/>
    </row>
    <row r="28" spans="1:12" ht="78" x14ac:dyDescent="0.2">
      <c r="A28" s="40">
        <v>35</v>
      </c>
      <c r="B28" s="23" t="s">
        <v>1</v>
      </c>
      <c r="C28" s="23" t="s">
        <v>71</v>
      </c>
      <c r="D28" s="18" t="s">
        <v>23</v>
      </c>
      <c r="E28" s="29">
        <v>11100</v>
      </c>
      <c r="F28" s="29">
        <v>32998</v>
      </c>
      <c r="G28" s="18"/>
      <c r="H28" s="30">
        <v>0.01</v>
      </c>
      <c r="I28" s="18"/>
      <c r="J28" s="18"/>
      <c r="K28" s="6"/>
      <c r="L28" s="20"/>
    </row>
    <row r="29" spans="1:12" ht="93.75" x14ac:dyDescent="0.2">
      <c r="A29" s="40">
        <v>36</v>
      </c>
      <c r="B29" s="23" t="s">
        <v>1</v>
      </c>
      <c r="C29" s="23" t="s">
        <v>71</v>
      </c>
      <c r="D29" s="18" t="s">
        <v>56</v>
      </c>
      <c r="E29" s="29">
        <v>46400</v>
      </c>
      <c r="F29" s="29">
        <v>62259</v>
      </c>
      <c r="G29" s="18"/>
      <c r="H29" s="30">
        <v>0.01</v>
      </c>
      <c r="I29" s="18"/>
      <c r="J29" s="18"/>
      <c r="K29" s="6"/>
      <c r="L29" s="20"/>
    </row>
    <row r="30" spans="1:12" ht="78.75" x14ac:dyDescent="0.2">
      <c r="A30" s="40">
        <v>37</v>
      </c>
      <c r="B30" s="23" t="s">
        <v>2</v>
      </c>
      <c r="C30" s="23" t="s">
        <v>71</v>
      </c>
      <c r="D30" s="18" t="s">
        <v>24</v>
      </c>
      <c r="E30" s="29">
        <v>550000</v>
      </c>
      <c r="F30" s="29">
        <v>550000</v>
      </c>
      <c r="G30" s="18"/>
      <c r="H30" s="30">
        <v>0.01</v>
      </c>
      <c r="I30" s="18"/>
      <c r="J30" s="18"/>
      <c r="K30" s="6"/>
      <c r="L30" s="20"/>
    </row>
    <row r="31" spans="1:12" ht="94.5" x14ac:dyDescent="0.2">
      <c r="A31" s="40">
        <v>38</v>
      </c>
      <c r="B31" s="23" t="s">
        <v>1</v>
      </c>
      <c r="C31" s="23" t="s">
        <v>71</v>
      </c>
      <c r="D31" s="18" t="s">
        <v>26</v>
      </c>
      <c r="E31" s="29">
        <v>2000</v>
      </c>
      <c r="F31" s="29">
        <v>5805</v>
      </c>
      <c r="G31" s="18"/>
      <c r="H31" s="30">
        <v>0.01</v>
      </c>
      <c r="I31" s="18"/>
      <c r="J31" s="3"/>
      <c r="K31" s="7"/>
      <c r="L31" s="20"/>
    </row>
    <row r="32" spans="1:12" ht="75" x14ac:dyDescent="0.2">
      <c r="A32" s="40">
        <v>39</v>
      </c>
      <c r="B32" s="23" t="s">
        <v>1</v>
      </c>
      <c r="C32" s="23" t="s">
        <v>71</v>
      </c>
      <c r="D32" s="18" t="s">
        <v>25</v>
      </c>
      <c r="E32" s="29">
        <v>37700</v>
      </c>
      <c r="F32" s="29">
        <v>50172</v>
      </c>
      <c r="G32" s="18"/>
      <c r="H32" s="30">
        <v>0.01</v>
      </c>
      <c r="I32" s="18"/>
      <c r="J32" s="3"/>
      <c r="K32" s="7"/>
      <c r="L32" s="20"/>
    </row>
    <row r="33" spans="1:12" ht="171.75" x14ac:dyDescent="0.2">
      <c r="A33" s="40">
        <v>40</v>
      </c>
      <c r="B33" s="23" t="s">
        <v>1</v>
      </c>
      <c r="C33" s="23" t="s">
        <v>71</v>
      </c>
      <c r="D33" s="18" t="s">
        <v>27</v>
      </c>
      <c r="E33" s="29">
        <v>26500</v>
      </c>
      <c r="F33" s="29">
        <v>41174</v>
      </c>
      <c r="G33" s="18"/>
      <c r="H33" s="30">
        <v>0.01</v>
      </c>
      <c r="I33" s="18"/>
      <c r="J33" s="3"/>
      <c r="K33" s="7"/>
      <c r="L33" s="20"/>
    </row>
    <row r="34" spans="1:12" ht="75" x14ac:dyDescent="0.2">
      <c r="A34" s="40">
        <v>41</v>
      </c>
      <c r="B34" s="23" t="s">
        <v>1</v>
      </c>
      <c r="C34" s="23" t="s">
        <v>71</v>
      </c>
      <c r="D34" s="18" t="s">
        <v>28</v>
      </c>
      <c r="E34" s="29">
        <v>45800</v>
      </c>
      <c r="F34" s="29">
        <v>45800</v>
      </c>
      <c r="G34" s="18"/>
      <c r="H34" s="30">
        <v>0.01</v>
      </c>
      <c r="I34" s="18"/>
      <c r="J34" s="3"/>
      <c r="K34" s="7"/>
      <c r="L34" s="20"/>
    </row>
    <row r="35" spans="1:12" ht="93.75" x14ac:dyDescent="0.2">
      <c r="A35" s="40">
        <v>42</v>
      </c>
      <c r="B35" s="23" t="s">
        <v>1</v>
      </c>
      <c r="C35" s="23" t="s">
        <v>71</v>
      </c>
      <c r="D35" s="18" t="s">
        <v>29</v>
      </c>
      <c r="E35" s="29">
        <v>23000</v>
      </c>
      <c r="F35" s="29">
        <v>34236</v>
      </c>
      <c r="G35" s="18"/>
      <c r="H35" s="30">
        <v>0.01</v>
      </c>
      <c r="I35" s="18"/>
      <c r="J35" s="3"/>
      <c r="K35" s="7"/>
      <c r="L35" s="20"/>
    </row>
    <row r="36" spans="1:12" ht="93.75" x14ac:dyDescent="0.2">
      <c r="A36" s="40">
        <v>43</v>
      </c>
      <c r="B36" s="23" t="s">
        <v>1</v>
      </c>
      <c r="C36" s="23" t="s">
        <v>71</v>
      </c>
      <c r="D36" s="18" t="s">
        <v>30</v>
      </c>
      <c r="E36" s="29">
        <v>37500</v>
      </c>
      <c r="F36" s="29">
        <v>53625</v>
      </c>
      <c r="G36" s="18"/>
      <c r="H36" s="30">
        <v>0.01</v>
      </c>
      <c r="I36" s="18"/>
      <c r="J36" s="3"/>
      <c r="K36" s="7"/>
      <c r="L36" s="20"/>
    </row>
    <row r="37" spans="1:12" ht="93.75" x14ac:dyDescent="0.2">
      <c r="A37" s="40">
        <v>45</v>
      </c>
      <c r="B37" s="23" t="s">
        <v>1</v>
      </c>
      <c r="C37" s="23" t="s">
        <v>71</v>
      </c>
      <c r="D37" s="18" t="s">
        <v>31</v>
      </c>
      <c r="E37" s="29">
        <v>19600</v>
      </c>
      <c r="F37" s="29">
        <v>28554</v>
      </c>
      <c r="G37" s="18"/>
      <c r="H37" s="30">
        <v>0.01</v>
      </c>
      <c r="I37" s="18"/>
      <c r="J37" s="18"/>
      <c r="K37" s="6"/>
      <c r="L37" s="20"/>
    </row>
    <row r="38" spans="1:12" ht="78" x14ac:dyDescent="0.2">
      <c r="A38" s="40">
        <v>46</v>
      </c>
      <c r="B38" s="23" t="s">
        <v>1</v>
      </c>
      <c r="C38" s="23" t="s">
        <v>71</v>
      </c>
      <c r="D38" s="18" t="s">
        <v>32</v>
      </c>
      <c r="E38" s="29">
        <v>5100</v>
      </c>
      <c r="F38" s="29">
        <v>9216</v>
      </c>
      <c r="G38" s="18"/>
      <c r="H38" s="30">
        <v>0.01</v>
      </c>
      <c r="I38" s="18"/>
      <c r="J38" s="18"/>
      <c r="K38" s="6"/>
      <c r="L38" s="20"/>
    </row>
    <row r="39" spans="1:12" ht="78" x14ac:dyDescent="0.2">
      <c r="A39" s="40">
        <v>47</v>
      </c>
      <c r="B39" s="23" t="s">
        <v>1</v>
      </c>
      <c r="C39" s="23" t="s">
        <v>71</v>
      </c>
      <c r="D39" s="18" t="s">
        <v>33</v>
      </c>
      <c r="E39" s="29">
        <v>5200</v>
      </c>
      <c r="F39" s="29">
        <v>10081</v>
      </c>
      <c r="G39" s="18"/>
      <c r="H39" s="30">
        <v>0.01</v>
      </c>
      <c r="I39" s="18"/>
      <c r="J39" s="18"/>
      <c r="K39" s="6"/>
      <c r="L39" s="20"/>
    </row>
    <row r="40" spans="1:12" ht="78" x14ac:dyDescent="0.2">
      <c r="A40" s="40">
        <v>48</v>
      </c>
      <c r="B40" s="23" t="s">
        <v>1</v>
      </c>
      <c r="C40" s="23" t="s">
        <v>71</v>
      </c>
      <c r="D40" s="18" t="s">
        <v>34</v>
      </c>
      <c r="E40" s="29">
        <v>10000</v>
      </c>
      <c r="F40" s="29">
        <v>9582</v>
      </c>
      <c r="G40" s="18"/>
      <c r="H40" s="30">
        <v>0.01</v>
      </c>
      <c r="I40" s="18"/>
      <c r="J40" s="18"/>
      <c r="K40" s="6"/>
      <c r="L40" s="20"/>
    </row>
    <row r="41" spans="1:12" ht="30.75" x14ac:dyDescent="0.2">
      <c r="A41" s="40">
        <v>51</v>
      </c>
      <c r="B41" s="23" t="s">
        <v>2</v>
      </c>
      <c r="C41" s="23" t="s">
        <v>70</v>
      </c>
      <c r="D41" s="18" t="s">
        <v>35</v>
      </c>
      <c r="E41" s="29">
        <v>20000</v>
      </c>
      <c r="F41" s="29">
        <v>20000</v>
      </c>
      <c r="G41" s="18"/>
      <c r="H41" s="30">
        <v>0.01</v>
      </c>
      <c r="I41" s="18"/>
      <c r="J41" s="18"/>
      <c r="K41" s="6"/>
      <c r="L41" s="20"/>
    </row>
    <row r="42" spans="1:12" ht="30.75" x14ac:dyDescent="0.2">
      <c r="A42" s="40">
        <v>52</v>
      </c>
      <c r="B42" s="23" t="s">
        <v>2</v>
      </c>
      <c r="C42" s="23" t="s">
        <v>70</v>
      </c>
      <c r="D42" s="18" t="s">
        <v>36</v>
      </c>
      <c r="E42" s="29">
        <v>10000</v>
      </c>
      <c r="F42" s="29">
        <v>10000</v>
      </c>
      <c r="G42" s="18"/>
      <c r="H42" s="30">
        <v>0.01</v>
      </c>
      <c r="I42" s="18"/>
      <c r="J42" s="18"/>
      <c r="K42" s="6"/>
      <c r="L42" s="20"/>
    </row>
    <row r="43" spans="1:12" ht="30.75" x14ac:dyDescent="0.2">
      <c r="A43" s="40">
        <v>53</v>
      </c>
      <c r="B43" s="23" t="s">
        <v>2</v>
      </c>
      <c r="C43" s="23" t="s">
        <v>70</v>
      </c>
      <c r="D43" s="18" t="s">
        <v>37</v>
      </c>
      <c r="E43" s="29">
        <v>50000</v>
      </c>
      <c r="F43" s="29">
        <v>50000</v>
      </c>
      <c r="G43" s="18"/>
      <c r="H43" s="30">
        <v>0.01</v>
      </c>
      <c r="I43" s="18"/>
      <c r="J43" s="18"/>
      <c r="K43" s="6"/>
      <c r="L43" s="20"/>
    </row>
    <row r="44" spans="1:12" ht="30.75" x14ac:dyDescent="0.2">
      <c r="A44" s="40">
        <v>54</v>
      </c>
      <c r="B44" s="23" t="s">
        <v>2</v>
      </c>
      <c r="C44" s="23" t="s">
        <v>70</v>
      </c>
      <c r="D44" s="18" t="s">
        <v>38</v>
      </c>
      <c r="E44" s="29">
        <v>50000</v>
      </c>
      <c r="F44" s="29">
        <v>50000</v>
      </c>
      <c r="G44" s="18"/>
      <c r="H44" s="30">
        <v>0.01</v>
      </c>
      <c r="I44" s="18"/>
      <c r="J44" s="18"/>
      <c r="K44" s="6"/>
      <c r="L44" s="20"/>
    </row>
    <row r="45" spans="1:12" ht="30.75" x14ac:dyDescent="0.2">
      <c r="A45" s="40">
        <v>55</v>
      </c>
      <c r="B45" s="23" t="s">
        <v>2</v>
      </c>
      <c r="C45" s="23" t="s">
        <v>70</v>
      </c>
      <c r="D45" s="18" t="s">
        <v>39</v>
      </c>
      <c r="E45" s="29">
        <v>10000</v>
      </c>
      <c r="F45" s="29">
        <v>10000</v>
      </c>
      <c r="G45" s="18"/>
      <c r="H45" s="30">
        <v>0.01</v>
      </c>
      <c r="I45" s="18"/>
      <c r="J45" s="18"/>
      <c r="K45" s="6"/>
      <c r="L45" s="20"/>
    </row>
    <row r="46" spans="1:12" ht="30.75" x14ac:dyDescent="0.2">
      <c r="A46" s="40">
        <v>56</v>
      </c>
      <c r="B46" s="23" t="s">
        <v>2</v>
      </c>
      <c r="C46" s="23" t="s">
        <v>70</v>
      </c>
      <c r="D46" s="18" t="s">
        <v>40</v>
      </c>
      <c r="E46" s="29">
        <v>50000</v>
      </c>
      <c r="F46" s="29">
        <v>50000</v>
      </c>
      <c r="G46" s="18"/>
      <c r="H46" s="30">
        <v>0.01</v>
      </c>
      <c r="I46" s="18"/>
      <c r="J46" s="18"/>
      <c r="K46" s="6"/>
      <c r="L46" s="20"/>
    </row>
    <row r="47" spans="1:12" ht="30.75" x14ac:dyDescent="0.2">
      <c r="A47" s="40">
        <v>57</v>
      </c>
      <c r="B47" s="23" t="s">
        <v>2</v>
      </c>
      <c r="C47" s="23" t="s">
        <v>70</v>
      </c>
      <c r="D47" s="18" t="s">
        <v>41</v>
      </c>
      <c r="E47" s="29">
        <v>15000</v>
      </c>
      <c r="F47" s="29">
        <v>15000</v>
      </c>
      <c r="G47" s="18"/>
      <c r="H47" s="30">
        <v>0.01</v>
      </c>
      <c r="I47" s="18"/>
      <c r="J47" s="18"/>
      <c r="K47" s="6"/>
      <c r="L47" s="20"/>
    </row>
    <row r="48" spans="1:12" ht="30.75" x14ac:dyDescent="0.2">
      <c r="A48" s="40">
        <v>58</v>
      </c>
      <c r="B48" s="23" t="s">
        <v>2</v>
      </c>
      <c r="C48" s="23" t="s">
        <v>70</v>
      </c>
      <c r="D48" s="18" t="s">
        <v>42</v>
      </c>
      <c r="E48" s="29">
        <v>10000</v>
      </c>
      <c r="F48" s="29">
        <v>10000</v>
      </c>
      <c r="G48" s="18"/>
      <c r="H48" s="30">
        <v>0.01</v>
      </c>
      <c r="I48" s="18"/>
      <c r="J48" s="3"/>
      <c r="K48" s="7"/>
      <c r="L48" s="20"/>
    </row>
    <row r="49" spans="1:12" ht="30.75" x14ac:dyDescent="0.2">
      <c r="A49" s="40">
        <v>59</v>
      </c>
      <c r="B49" s="23" t="s">
        <v>2</v>
      </c>
      <c r="C49" s="23" t="s">
        <v>70</v>
      </c>
      <c r="D49" s="18" t="s">
        <v>43</v>
      </c>
      <c r="E49" s="29">
        <v>10000</v>
      </c>
      <c r="F49" s="29">
        <v>10000</v>
      </c>
      <c r="G49" s="18"/>
      <c r="H49" s="30">
        <v>0.01</v>
      </c>
      <c r="I49" s="18"/>
      <c r="J49" s="3"/>
      <c r="K49" s="7"/>
      <c r="L49" s="20"/>
    </row>
    <row r="50" spans="1:12" ht="78" x14ac:dyDescent="0.2">
      <c r="A50" s="40">
        <v>61</v>
      </c>
      <c r="B50" s="23" t="s">
        <v>1</v>
      </c>
      <c r="C50" s="23" t="s">
        <v>71</v>
      </c>
      <c r="D50" s="18" t="s">
        <v>44</v>
      </c>
      <c r="E50" s="29">
        <v>2000</v>
      </c>
      <c r="F50" s="29">
        <v>2000</v>
      </c>
      <c r="G50" s="18"/>
      <c r="H50" s="30">
        <v>0.01</v>
      </c>
      <c r="I50" s="18"/>
      <c r="J50" s="3"/>
      <c r="K50" s="7"/>
      <c r="L50" s="20"/>
    </row>
    <row r="51" spans="1:12" ht="78" x14ac:dyDescent="0.2">
      <c r="A51" s="40">
        <v>62</v>
      </c>
      <c r="B51" s="23" t="s">
        <v>1</v>
      </c>
      <c r="C51" s="23" t="s">
        <v>71</v>
      </c>
      <c r="D51" s="18" t="s">
        <v>45</v>
      </c>
      <c r="E51" s="29">
        <v>85500</v>
      </c>
      <c r="F51" s="29">
        <v>85500</v>
      </c>
      <c r="G51" s="18"/>
      <c r="H51" s="30">
        <v>0.01</v>
      </c>
      <c r="I51" s="18"/>
      <c r="J51" s="3"/>
      <c r="K51" s="7"/>
      <c r="L51" s="20"/>
    </row>
    <row r="52" spans="1:12" ht="78" x14ac:dyDescent="0.2">
      <c r="A52" s="40">
        <v>63</v>
      </c>
      <c r="B52" s="23" t="s">
        <v>1</v>
      </c>
      <c r="C52" s="23" t="s">
        <v>71</v>
      </c>
      <c r="D52" s="18" t="s">
        <v>46</v>
      </c>
      <c r="E52" s="29">
        <v>2000</v>
      </c>
      <c r="F52" s="29">
        <v>2000</v>
      </c>
      <c r="G52" s="18"/>
      <c r="H52" s="30">
        <v>0.01</v>
      </c>
      <c r="I52" s="18"/>
      <c r="J52" s="3"/>
      <c r="K52" s="7"/>
      <c r="L52" s="20"/>
    </row>
    <row r="53" spans="1:12" ht="78" x14ac:dyDescent="0.2">
      <c r="A53" s="40">
        <v>64</v>
      </c>
      <c r="B53" s="23" t="s">
        <v>1</v>
      </c>
      <c r="C53" s="23" t="s">
        <v>71</v>
      </c>
      <c r="D53" s="18" t="s">
        <v>47</v>
      </c>
      <c r="E53" s="29">
        <v>44308</v>
      </c>
      <c r="F53" s="29">
        <v>49231</v>
      </c>
      <c r="G53" s="18"/>
      <c r="H53" s="30">
        <v>0.01</v>
      </c>
      <c r="I53" s="18"/>
      <c r="J53" s="3"/>
      <c r="K53" s="7"/>
      <c r="L53" s="20"/>
    </row>
    <row r="54" spans="1:12" ht="30.75" x14ac:dyDescent="0.2">
      <c r="A54" s="40">
        <v>65</v>
      </c>
      <c r="B54" s="23" t="s">
        <v>2</v>
      </c>
      <c r="C54" s="23" t="s">
        <v>70</v>
      </c>
      <c r="D54" s="18" t="s">
        <v>48</v>
      </c>
      <c r="E54" s="29">
        <v>6000</v>
      </c>
      <c r="F54" s="29">
        <v>6000</v>
      </c>
      <c r="G54" s="18"/>
      <c r="H54" s="30">
        <v>0.01</v>
      </c>
      <c r="I54" s="18"/>
      <c r="J54" s="3"/>
      <c r="K54" s="7"/>
      <c r="L54" s="20"/>
    </row>
    <row r="55" spans="1:12" ht="78" x14ac:dyDescent="0.2">
      <c r="A55" s="40">
        <v>66</v>
      </c>
      <c r="B55" s="23" t="s">
        <v>1</v>
      </c>
      <c r="C55" s="23" t="s">
        <v>71</v>
      </c>
      <c r="D55" s="18" t="s">
        <v>49</v>
      </c>
      <c r="E55" s="29">
        <v>2000</v>
      </c>
      <c r="F55" s="29">
        <v>2000</v>
      </c>
      <c r="G55" s="18"/>
      <c r="H55" s="30">
        <v>0.01</v>
      </c>
      <c r="I55" s="18"/>
      <c r="J55" s="1"/>
      <c r="K55" s="2"/>
      <c r="L55" s="20"/>
    </row>
    <row r="56" spans="1:12" ht="78" x14ac:dyDescent="0.2">
      <c r="A56" s="40">
        <v>68</v>
      </c>
      <c r="B56" s="23" t="s">
        <v>1</v>
      </c>
      <c r="C56" s="23" t="s">
        <v>71</v>
      </c>
      <c r="D56" s="18" t="s">
        <v>50</v>
      </c>
      <c r="E56" s="29">
        <v>9000</v>
      </c>
      <c r="F56" s="29">
        <v>9000</v>
      </c>
      <c r="G56" s="18"/>
      <c r="H56" s="30">
        <v>0.01</v>
      </c>
      <c r="I56" s="3"/>
      <c r="J56" s="3"/>
      <c r="K56" s="7"/>
      <c r="L56" s="20"/>
    </row>
    <row r="57" spans="1:12" ht="78" x14ac:dyDescent="0.2">
      <c r="A57" s="40">
        <v>71</v>
      </c>
      <c r="B57" s="23" t="s">
        <v>1</v>
      </c>
      <c r="C57" s="23" t="s">
        <v>71</v>
      </c>
      <c r="D57" s="18" t="s">
        <v>51</v>
      </c>
      <c r="E57" s="29">
        <v>72604</v>
      </c>
      <c r="F57" s="29">
        <v>80671</v>
      </c>
      <c r="G57" s="18"/>
      <c r="H57" s="30">
        <v>0.01</v>
      </c>
      <c r="I57" s="1"/>
      <c r="J57" s="1"/>
      <c r="K57" s="2"/>
      <c r="L57" s="20"/>
    </row>
    <row r="58" spans="1:12" ht="78" x14ac:dyDescent="0.2">
      <c r="A58" s="40">
        <v>72</v>
      </c>
      <c r="B58" s="23" t="s">
        <v>1</v>
      </c>
      <c r="C58" s="23" t="s">
        <v>71</v>
      </c>
      <c r="D58" s="18" t="s">
        <v>52</v>
      </c>
      <c r="E58" s="29">
        <v>112000</v>
      </c>
      <c r="F58" s="29">
        <v>112000</v>
      </c>
      <c r="G58" s="18"/>
      <c r="H58" s="30">
        <v>0.01</v>
      </c>
      <c r="I58" s="3"/>
      <c r="J58" s="3"/>
      <c r="K58" s="7"/>
      <c r="L58" s="20"/>
    </row>
    <row r="59" spans="1:12" ht="90" x14ac:dyDescent="0.2">
      <c r="A59" s="40">
        <v>73</v>
      </c>
      <c r="B59" s="23" t="s">
        <v>1</v>
      </c>
      <c r="C59" s="23" t="s">
        <v>71</v>
      </c>
      <c r="D59" s="18" t="s">
        <v>69</v>
      </c>
      <c r="E59" s="29">
        <v>188902</v>
      </c>
      <c r="F59" s="29">
        <v>188902</v>
      </c>
      <c r="G59" s="18"/>
      <c r="H59" s="30">
        <v>0.01</v>
      </c>
      <c r="I59" s="59"/>
      <c r="J59" s="59"/>
      <c r="K59" s="60"/>
      <c r="L59" s="20"/>
    </row>
    <row r="60" spans="1:12" ht="75" x14ac:dyDescent="0.2">
      <c r="A60" s="40">
        <v>74</v>
      </c>
      <c r="B60" s="23" t="s">
        <v>1</v>
      </c>
      <c r="C60" s="23" t="s">
        <v>71</v>
      </c>
      <c r="D60" s="18" t="s">
        <v>84</v>
      </c>
      <c r="E60" s="29">
        <v>82067</v>
      </c>
      <c r="F60" s="29">
        <v>82067</v>
      </c>
      <c r="G60" s="18"/>
      <c r="H60" s="30">
        <v>0.01</v>
      </c>
      <c r="I60" s="59"/>
      <c r="J60" s="59"/>
      <c r="K60" s="60"/>
      <c r="L60" s="20"/>
    </row>
    <row r="61" spans="1:12" ht="75" x14ac:dyDescent="0.2">
      <c r="A61" s="40">
        <v>75</v>
      </c>
      <c r="B61" s="23" t="s">
        <v>1</v>
      </c>
      <c r="C61" s="23" t="s">
        <v>71</v>
      </c>
      <c r="D61" s="18" t="s">
        <v>85</v>
      </c>
      <c r="E61" s="29"/>
      <c r="F61" s="29">
        <v>960000</v>
      </c>
      <c r="G61" s="18"/>
      <c r="H61" s="30">
        <v>0.01</v>
      </c>
      <c r="I61" s="59"/>
      <c r="J61" s="59"/>
      <c r="K61" s="60"/>
      <c r="L61" s="20"/>
    </row>
    <row r="62" spans="1:12" ht="75" x14ac:dyDescent="0.2">
      <c r="A62" s="40">
        <v>76</v>
      </c>
      <c r="B62" s="23" t="s">
        <v>1</v>
      </c>
      <c r="C62" s="23" t="s">
        <v>71</v>
      </c>
      <c r="D62" s="18" t="s">
        <v>86</v>
      </c>
      <c r="E62" s="29"/>
      <c r="F62" s="29">
        <v>800000</v>
      </c>
      <c r="G62" s="18"/>
      <c r="H62" s="30">
        <v>0.01</v>
      </c>
      <c r="I62" s="59"/>
      <c r="J62" s="59"/>
      <c r="K62" s="60"/>
      <c r="L62" s="20"/>
    </row>
    <row r="63" spans="1:12" ht="75" x14ac:dyDescent="0.2">
      <c r="A63" s="40">
        <v>77</v>
      </c>
      <c r="B63" s="23" t="s">
        <v>1</v>
      </c>
      <c r="C63" s="23" t="s">
        <v>71</v>
      </c>
      <c r="D63" s="18" t="s">
        <v>87</v>
      </c>
      <c r="E63" s="29"/>
      <c r="F63" s="29">
        <v>1440000</v>
      </c>
      <c r="G63" s="18"/>
      <c r="H63" s="30">
        <v>0.01</v>
      </c>
      <c r="I63" s="59"/>
      <c r="J63" s="59"/>
      <c r="K63" s="60"/>
      <c r="L63" s="20"/>
    </row>
    <row r="64" spans="1:12" ht="75" x14ac:dyDescent="0.2">
      <c r="A64" s="40">
        <v>78</v>
      </c>
      <c r="B64" s="23" t="s">
        <v>1</v>
      </c>
      <c r="C64" s="23" t="s">
        <v>71</v>
      </c>
      <c r="D64" s="18" t="s">
        <v>88</v>
      </c>
      <c r="E64" s="29"/>
      <c r="F64" s="29">
        <v>400000</v>
      </c>
      <c r="G64" s="18"/>
      <c r="H64" s="30">
        <v>0.01</v>
      </c>
      <c r="I64" s="59"/>
      <c r="J64" s="59"/>
      <c r="K64" s="60"/>
      <c r="L64" s="20"/>
    </row>
    <row r="65" spans="1:12" ht="75" x14ac:dyDescent="0.2">
      <c r="A65" s="45">
        <v>79</v>
      </c>
      <c r="B65" s="46" t="s">
        <v>1</v>
      </c>
      <c r="C65" s="46" t="s">
        <v>71</v>
      </c>
      <c r="D65" s="47" t="s">
        <v>89</v>
      </c>
      <c r="E65" s="48"/>
      <c r="F65" s="48">
        <v>1200000</v>
      </c>
      <c r="G65" s="47"/>
      <c r="H65" s="30">
        <v>0.01</v>
      </c>
      <c r="I65" s="47"/>
      <c r="J65" s="47"/>
      <c r="K65" s="49"/>
      <c r="L65" s="50"/>
    </row>
    <row r="66" spans="1:12" ht="75" x14ac:dyDescent="0.2">
      <c r="A66" s="45">
        <v>80</v>
      </c>
      <c r="B66" s="46" t="s">
        <v>1</v>
      </c>
      <c r="C66" s="46" t="s">
        <v>71</v>
      </c>
      <c r="D66" s="47" t="s">
        <v>90</v>
      </c>
      <c r="E66" s="48">
        <v>781508</v>
      </c>
      <c r="F66" s="48">
        <v>800000</v>
      </c>
      <c r="G66" s="47"/>
      <c r="H66" s="30">
        <v>0.01</v>
      </c>
      <c r="I66" s="47"/>
      <c r="J66" s="47"/>
      <c r="K66" s="49"/>
      <c r="L66" s="50"/>
    </row>
    <row r="67" spans="1:12" ht="30" x14ac:dyDescent="0.2">
      <c r="A67" s="23">
        <v>81</v>
      </c>
      <c r="B67" s="23" t="s">
        <v>1</v>
      </c>
      <c r="C67" s="23" t="s">
        <v>70</v>
      </c>
      <c r="D67" s="18" t="s">
        <v>91</v>
      </c>
      <c r="E67" s="29">
        <v>6922720</v>
      </c>
      <c r="F67" s="29">
        <v>6950000</v>
      </c>
      <c r="G67" s="18"/>
      <c r="H67" s="57">
        <v>0.01</v>
      </c>
      <c r="I67" s="18"/>
      <c r="J67" s="18"/>
      <c r="K67" s="18"/>
      <c r="L67" s="16"/>
    </row>
    <row r="68" spans="1:12" ht="90" x14ac:dyDescent="0.2">
      <c r="A68" s="23">
        <v>82</v>
      </c>
      <c r="B68" s="23" t="s">
        <v>1</v>
      </c>
      <c r="C68" s="23" t="s">
        <v>2</v>
      </c>
      <c r="D68" s="18" t="s">
        <v>73</v>
      </c>
      <c r="E68" s="29">
        <v>264450</v>
      </c>
      <c r="F68" s="29">
        <v>270000</v>
      </c>
      <c r="G68" s="18"/>
      <c r="H68" s="57">
        <v>0.01</v>
      </c>
      <c r="I68" s="18"/>
      <c r="J68" s="18"/>
      <c r="K68" s="18"/>
      <c r="L68" s="16"/>
    </row>
    <row r="69" spans="1:12" x14ac:dyDescent="0.2">
      <c r="E69" s="37">
        <f>SUM(E4:E68)</f>
        <v>15055355</v>
      </c>
      <c r="F69" s="61">
        <f>SUM(F4:F68)</f>
        <v>21134274</v>
      </c>
    </row>
    <row r="71" spans="1:12" x14ac:dyDescent="0.2">
      <c r="E71" s="38"/>
    </row>
    <row r="73" spans="1:12" x14ac:dyDescent="0.2">
      <c r="E73" s="37"/>
    </row>
  </sheetData>
  <mergeCells count="2">
    <mergeCell ref="H2:I2"/>
    <mergeCell ref="A1:L1"/>
  </mergeCells>
  <pageMargins left="0.25" right="0.25" top="0.75" bottom="0.75" header="0.3" footer="0.3"/>
  <pageSetup scale="46" fitToHeight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Garica</dc:creator>
  <cp:lastModifiedBy>Enrique Samaniego</cp:lastModifiedBy>
  <cp:lastPrinted>2019-11-18T18:01:35Z</cp:lastPrinted>
  <dcterms:created xsi:type="dcterms:W3CDTF">2016-10-19T18:13:47Z</dcterms:created>
  <dcterms:modified xsi:type="dcterms:W3CDTF">2020-10-24T00:08:12Z</dcterms:modified>
</cp:coreProperties>
</file>